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2" i="1" l="1"/>
  <c r="F22" i="1"/>
  <c r="D22" i="1"/>
  <c r="H21" i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<sst xmlns="http://schemas.openxmlformats.org/spreadsheetml/2006/main" count="32" uniqueCount="28">
  <si>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</si>
  <si>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</si>
  <si>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</si>
  <si>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</si>
  <si>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</si>
  <si>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</si>
  <si>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</si>
  <si>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</si>
  <si>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</si>
  <si>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</si>
  <si>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</si>
  <si>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</si>
  <si>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</si>
  <si>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</si>
  <si>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</si>
  <si>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</si>
  <si>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</si>
  <si>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</si>
  <si>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</si>
  <si>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</si>
  <si>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قضاء: بعبدا</t>
  </si>
  <si>
    <t>المجموع</t>
  </si>
  <si>
    <t>%</t>
  </si>
  <si>
    <t>توزيع المساحة المزروعة  حسب المستفيدين من الضمان وبحسب حجم الحيازة*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</si>
  <si>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</si>
  <si>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</si>
  <si>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</si>
  <si>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المساحة الاجمالية 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</si>
</sst>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5" fillId="0" borderId="11" xfId="1" applyNumberFormat="1" applyFont="1" applyBorder="1"/>
    <xf numFmtId="164" fontId="5" fillId="0" borderId="13" xfId="1" applyNumberFormat="1" applyFont="1" applyBorder="1"/>
    <xf numFmtId="164" fontId="6" fillId="0" borderId="15" xfId="1" applyNumberFormat="1" applyFont="1" applyBorder="1"/>
    <xf numFmtId="0" fontId="7" fillId="0" borderId="0" xfId="0" applyFont="1"/>
    <xf numFmtId="0" fontId="8" fillId="0" borderId="3" xfId="0" applyFont="1" applyBorder="1" applyAlignment="1">
      <alignment horizontal="right" indent="1"/>
    </xf>
    <xf numFmtId="165" fontId="5" fillId="0" borderId="8" xfId="0" applyNumberFormat="1" applyFont="1" applyBorder="1"/>
    <xf numFmtId="165" fontId="5" fillId="0" borderId="9" xfId="0" applyNumberFormat="1" applyFont="1" applyBorder="1"/>
    <xf numFmtId="165" fontId="5" fillId="0" borderId="12" xfId="0" applyNumberFormat="1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5" fillId="0" borderId="17" xfId="0" applyNumberFormat="1" applyFont="1" applyBorder="1"/>
    <xf numFmtId="1" fontId="6" fillId="0" borderId="16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rightToLeft="1" tabSelected="1" workbookViewId="0">
      <selection activeCell="P2" sqref="P2"/>
    </sheetView>
  </sheetViews>
  <sheetFormatPr defaultRowHeight="15" x14ac:dyDescent="0.25"/>
  <cols>
    <col min="1" max="1" width="18" customWidth="1"/>
    <col min="2" max="2" width="17.85546875" customWidth="1"/>
    <col min="3" max="3" width="16.85546875" customWidth="1"/>
    <col min="4" max="4" width="15.140625" customWidth="1"/>
    <col min="5" max="5" width="16.140625" customWidth="1"/>
    <col min="6" max="7" width="15.28515625" customWidth="1"/>
    <col min="8" max="8" width="12" customWidth="1"/>
  </cols>
  <sheetData>
    <row r="1" spans="1:8" ht="47.25" customHeight="1" x14ac:dyDescent="0.25">
      <c r="A1" s="18" t="s">
        <v>20</v>
      </c>
      <c r="B1" s="19"/>
      <c r="C1" s="19"/>
      <c r="D1" s="19"/>
      <c r="E1" s="19"/>
      <c r="F1" s="19"/>
      <c r="G1" s="19"/>
      <c r="H1" s="19"/>
    </row>
    <row r="2" spans="1:8" ht="60" customHeight="1" x14ac:dyDescent="0.25">
      <c r="A2" s="17" t="s">
        <v>23</v>
      </c>
      <c r="B2" s="17"/>
      <c r="C2" s="17"/>
      <c r="D2" s="17"/>
      <c r="E2" s="17"/>
      <c r="F2" s="17"/>
      <c r="G2" s="17"/>
      <c r="H2" s="17"/>
    </row>
    <row r="3" spans="1:8" ht="13.5" customHeight="1" x14ac:dyDescent="0.25">
      <c r="A3" s="15"/>
      <c r="B3" s="15"/>
      <c r="C3" s="15"/>
      <c r="D3" s="15"/>
      <c r="E3" s="15"/>
      <c r="F3" s="15"/>
      <c r="G3" s="15"/>
      <c r="H3" s="15"/>
    </row>
    <row r="4" spans="1:8" ht="22.5" customHeight="1" x14ac:dyDescent="0.25">
      <c r="A4" s="14"/>
      <c r="B4" s="14"/>
      <c r="C4" s="14"/>
      <c r="D4" s="14"/>
      <c r="E4" s="14"/>
      <c r="F4" s="14"/>
      <c r="G4" s="14"/>
      <c r="H4" s="14"/>
    </row>
    <row r="5" spans="1:8" ht="19.5" thickBot="1" x14ac:dyDescent="0.35">
      <c r="A5" s="6" t="s">
        <v>0</v>
      </c>
      <c r="G5" s="20" t="s">
        <v>1</v>
      </c>
      <c r="H5" s="20"/>
    </row>
    <row r="6" spans="1:8" ht="19.5" thickBot="1" x14ac:dyDescent="0.3">
      <c r="A6" s="21" t="s">
        <v>2</v>
      </c>
      <c r="B6" s="21" t="s">
        <v>27</v>
      </c>
      <c r="C6" s="23" t="s">
        <v>3</v>
      </c>
      <c r="D6" s="23"/>
      <c r="E6" s="23" t="s">
        <v>4</v>
      </c>
      <c r="F6" s="23"/>
      <c r="G6" s="24" t="s">
        <v>26</v>
      </c>
      <c r="H6" s="25"/>
    </row>
    <row r="7" spans="1:8" ht="34.5" customHeight="1" thickBot="1" x14ac:dyDescent="0.3">
      <c r="A7" s="22"/>
      <c r="B7" s="22"/>
      <c r="C7" s="1" t="s">
        <v>5</v>
      </c>
      <c r="D7" s="2" t="s">
        <v>22</v>
      </c>
      <c r="E7" s="1" t="s">
        <v>5</v>
      </c>
      <c r="F7" s="2" t="s">
        <v>22</v>
      </c>
      <c r="G7" s="1" t="s">
        <v>5</v>
      </c>
      <c r="H7" s="2" t="s">
        <v>22</v>
      </c>
    </row>
    <row r="8" spans="1:8" x14ac:dyDescent="0.25">
      <c r="A8" s="11" t="s">
        <v>6</v>
      </c>
      <c r="B8" s="3">
        <v>0</v>
      </c>
      <c r="C8" s="3">
        <v>0</v>
      </c>
      <c r="D8" s="8">
        <f>C8/$C$22*100</f>
        <v>0</v>
      </c>
      <c r="E8" s="3">
        <v>0</v>
      </c>
      <c r="F8" s="9">
        <f>E8/$E$22*100</f>
        <v>0</v>
      </c>
      <c r="G8" s="3">
        <v>0</v>
      </c>
      <c r="H8" s="8">
        <f>G8/$G$22*100</f>
        <v>0</v>
      </c>
    </row>
    <row r="9" spans="1:8" x14ac:dyDescent="0.25">
      <c r="A9" s="12" t="s">
        <v>7</v>
      </c>
      <c r="B9" s="3">
        <v>31.565000000000001</v>
      </c>
      <c r="C9" s="3">
        <v>23.914999999999999</v>
      </c>
      <c r="D9" s="10">
        <f>C9/$C$22*100</f>
        <v>0.10067516135178432</v>
      </c>
      <c r="E9" s="3">
        <v>7.65</v>
      </c>
      <c r="F9" s="10">
        <f>E9/$E$22*100</f>
        <v>0.1715386636936288</v>
      </c>
      <c r="G9" s="3">
        <v>0</v>
      </c>
      <c r="H9" s="10">
        <f>G9/$G$22*100</f>
        <v>0</v>
      </c>
    </row>
    <row r="10" spans="1:8" x14ac:dyDescent="0.25">
      <c r="A10" s="12" t="s">
        <v>8</v>
      </c>
      <c r="B10" s="3">
        <v>1311.95</v>
      </c>
      <c r="C10" s="3">
        <v>1008.005</v>
      </c>
      <c r="D10" s="10">
        <f t="shared" ref="D10:D22" si="0">C10/$C$22*100</f>
        <v>4.2434064820575106</v>
      </c>
      <c r="E10" s="3">
        <v>300.44499999999999</v>
      </c>
      <c r="F10" s="10">
        <f t="shared" ref="F10:F22" si="1">E10/$E$22*100</f>
        <v>6.7369848122133726</v>
      </c>
      <c r="G10" s="3">
        <v>3.5</v>
      </c>
      <c r="H10" s="10">
        <f t="shared" ref="H10:H22" si="2">G10/$G$22*100</f>
        <v>4.0992246609355597E-2</v>
      </c>
    </row>
    <row r="11" spans="1:8" x14ac:dyDescent="0.25">
      <c r="A11" s="12" t="s">
        <v>9</v>
      </c>
      <c r="B11" s="3">
        <v>3635.165</v>
      </c>
      <c r="C11" s="3">
        <v>2813.4639999999999</v>
      </c>
      <c r="D11" s="10">
        <f t="shared" si="0"/>
        <v>11.843861265207464</v>
      </c>
      <c r="E11" s="3">
        <v>773.20100000000002</v>
      </c>
      <c r="F11" s="10">
        <f t="shared" si="1"/>
        <v>17.337760301513399</v>
      </c>
      <c r="G11" s="3">
        <v>48.5</v>
      </c>
      <c r="H11" s="10">
        <f t="shared" si="2"/>
        <v>0.56803541730107043</v>
      </c>
    </row>
    <row r="12" spans="1:8" x14ac:dyDescent="0.25">
      <c r="A12" s="12" t="s">
        <v>10</v>
      </c>
      <c r="B12" s="3">
        <v>3958.3589999999999</v>
      </c>
      <c r="C12" s="3">
        <v>3232.1089999999999</v>
      </c>
      <c r="D12" s="10">
        <f t="shared" si="0"/>
        <v>13.606234375143394</v>
      </c>
      <c r="E12" s="3">
        <v>656.05</v>
      </c>
      <c r="F12" s="10">
        <f t="shared" si="1"/>
        <v>14.710841871399365</v>
      </c>
      <c r="G12" s="3">
        <v>70.2</v>
      </c>
      <c r="H12" s="10">
        <f t="shared" si="2"/>
        <v>0.82218734627907508</v>
      </c>
    </row>
    <row r="13" spans="1:8" x14ac:dyDescent="0.25">
      <c r="A13" s="12" t="s">
        <v>11</v>
      </c>
      <c r="B13" s="3">
        <v>4951.2250000000004</v>
      </c>
      <c r="C13" s="3">
        <v>4220.8249999999998</v>
      </c>
      <c r="D13" s="10">
        <f t="shared" si="0"/>
        <v>17.768439803999375</v>
      </c>
      <c r="E13" s="3">
        <v>684.4</v>
      </c>
      <c r="F13" s="10">
        <f t="shared" si="1"/>
        <v>15.346543978028699</v>
      </c>
      <c r="G13" s="3">
        <v>46</v>
      </c>
      <c r="H13" s="10">
        <f t="shared" si="2"/>
        <v>0.53875524115153073</v>
      </c>
    </row>
    <row r="14" spans="1:8" x14ac:dyDescent="0.25">
      <c r="A14" s="12" t="s">
        <v>12</v>
      </c>
      <c r="B14" s="3">
        <v>4577.6000000000004</v>
      </c>
      <c r="C14" s="3">
        <v>3690.9</v>
      </c>
      <c r="D14" s="10">
        <f t="shared" si="0"/>
        <v>15.537610413267855</v>
      </c>
      <c r="E14" s="3">
        <v>784.7</v>
      </c>
      <c r="F14" s="10">
        <f t="shared" si="1"/>
        <v>17.595606457567389</v>
      </c>
      <c r="G14" s="3">
        <v>102</v>
      </c>
      <c r="H14" s="10">
        <f t="shared" si="2"/>
        <v>1.1946311869012203</v>
      </c>
    </row>
    <row r="15" spans="1:8" x14ac:dyDescent="0.25">
      <c r="A15" s="12" t="s">
        <v>13</v>
      </c>
      <c r="B15" s="3">
        <v>1841.7</v>
      </c>
      <c r="C15" s="3">
        <v>1360.7</v>
      </c>
      <c r="D15" s="10">
        <f t="shared" si="0"/>
        <v>5.7281493644730475</v>
      </c>
      <c r="E15" s="3">
        <v>238</v>
      </c>
      <c r="F15" s="10">
        <f t="shared" si="1"/>
        <v>5.3367584260240069</v>
      </c>
      <c r="G15" s="3">
        <v>243</v>
      </c>
      <c r="H15" s="10">
        <f t="shared" si="2"/>
        <v>2.8460331217352599</v>
      </c>
    </row>
    <row r="16" spans="1:8" x14ac:dyDescent="0.25">
      <c r="A16" s="12" t="s">
        <v>14</v>
      </c>
      <c r="B16" s="3">
        <v>965.3</v>
      </c>
      <c r="C16" s="3">
        <v>905.3</v>
      </c>
      <c r="D16" s="10">
        <f t="shared" si="0"/>
        <v>3.8110484454012266</v>
      </c>
      <c r="E16" s="3">
        <v>60</v>
      </c>
      <c r="F16" s="10">
        <f t="shared" si="1"/>
        <v>1.3454012838715983</v>
      </c>
      <c r="G16" s="3">
        <v>0</v>
      </c>
      <c r="H16" s="10">
        <f t="shared" si="2"/>
        <v>0</v>
      </c>
    </row>
    <row r="17" spans="1:8" x14ac:dyDescent="0.25">
      <c r="A17" s="12" t="s">
        <v>15</v>
      </c>
      <c r="B17" s="3">
        <v>344</v>
      </c>
      <c r="C17" s="3">
        <v>254</v>
      </c>
      <c r="D17" s="10">
        <f t="shared" si="0"/>
        <v>1.0692657739223592</v>
      </c>
      <c r="E17" s="3">
        <v>0</v>
      </c>
      <c r="F17" s="10">
        <f t="shared" si="1"/>
        <v>0</v>
      </c>
      <c r="G17" s="3">
        <v>90</v>
      </c>
      <c r="H17" s="10">
        <f t="shared" si="2"/>
        <v>1.0540863413834296</v>
      </c>
    </row>
    <row r="18" spans="1:8" x14ac:dyDescent="0.25">
      <c r="A18" s="12" t="s">
        <v>16</v>
      </c>
      <c r="B18" s="3">
        <v>1508.29</v>
      </c>
      <c r="C18" s="3">
        <v>1108.0999999999999</v>
      </c>
      <c r="D18" s="10">
        <f t="shared" si="0"/>
        <v>4.6647771814305745</v>
      </c>
      <c r="E18" s="3">
        <v>300.19</v>
      </c>
      <c r="F18" s="10">
        <f t="shared" si="1"/>
        <v>6.7312668567569176</v>
      </c>
      <c r="G18" s="3">
        <v>100</v>
      </c>
      <c r="H18" s="10">
        <f t="shared" si="2"/>
        <v>1.1712070459815884</v>
      </c>
    </row>
    <row r="19" spans="1:8" x14ac:dyDescent="0.25">
      <c r="A19" s="12" t="s">
        <v>17</v>
      </c>
      <c r="B19" s="3">
        <v>805</v>
      </c>
      <c r="C19" s="3">
        <v>0</v>
      </c>
      <c r="D19" s="10">
        <f t="shared" si="0"/>
        <v>0</v>
      </c>
      <c r="E19" s="3">
        <v>655</v>
      </c>
      <c r="F19" s="10">
        <f t="shared" si="1"/>
        <v>14.687297348931615</v>
      </c>
      <c r="G19" s="3">
        <v>150</v>
      </c>
      <c r="H19" s="10">
        <f t="shared" si="2"/>
        <v>1.7568105689723827</v>
      </c>
    </row>
    <row r="20" spans="1:8" x14ac:dyDescent="0.25">
      <c r="A20" s="12" t="s">
        <v>18</v>
      </c>
      <c r="B20" s="3">
        <v>4422.3</v>
      </c>
      <c r="C20" s="3">
        <v>3137.3</v>
      </c>
      <c r="D20" s="10">
        <f t="shared" si="0"/>
        <v>13.207116191049675</v>
      </c>
      <c r="E20" s="3">
        <v>0</v>
      </c>
      <c r="F20" s="10">
        <f t="shared" si="1"/>
        <v>0</v>
      </c>
      <c r="G20" s="3">
        <v>1285</v>
      </c>
      <c r="H20" s="10">
        <f t="shared" si="2"/>
        <v>15.050010540863411</v>
      </c>
    </row>
    <row r="21" spans="1:8" ht="15.75" thickBot="1" x14ac:dyDescent="0.3">
      <c r="A21" s="13" t="s">
        <v>19</v>
      </c>
      <c r="B21" s="4">
        <v>8400</v>
      </c>
      <c r="C21" s="4">
        <v>2000</v>
      </c>
      <c r="D21" s="26">
        <f t="shared" si="0"/>
        <v>8.4194155426957416</v>
      </c>
      <c r="E21" s="4">
        <v>0</v>
      </c>
      <c r="F21" s="26">
        <f t="shared" si="1"/>
        <v>0</v>
      </c>
      <c r="G21" s="4">
        <v>6400</v>
      </c>
      <c r="H21" s="26">
        <f t="shared" si="2"/>
        <v>74.957250942821659</v>
      </c>
    </row>
    <row r="22" spans="1:8" ht="16.5" thickBot="1" x14ac:dyDescent="0.3">
      <c r="A22" s="7" t="s">
        <v>21</v>
      </c>
      <c r="B22" s="5">
        <v>36752.453999999998</v>
      </c>
      <c r="C22" s="5">
        <v>23754.617999999999</v>
      </c>
      <c r="D22" s="27">
        <f t="shared" si="0"/>
        <v>100</v>
      </c>
      <c r="E22" s="5">
        <v>4459.6360000000004</v>
      </c>
      <c r="F22" s="27">
        <f t="shared" si="1"/>
        <v>100</v>
      </c>
      <c r="G22" s="5">
        <v>8538.2000000000007</v>
      </c>
      <c r="H22" s="27">
        <f t="shared" si="2"/>
        <v>100</v>
      </c>
    </row>
    <row r="24" spans="1:8" x14ac:dyDescent="0.25">
      <c r="A24" s="16" t="s">
        <v>24</v>
      </c>
      <c r="B24" s="16"/>
      <c r="C24" s="16"/>
      <c r="D24" s="16"/>
      <c r="E24" s="16"/>
    </row>
    <row r="25" spans="1:8" x14ac:dyDescent="0.25">
      <c r="A25" s="16" t="s">
        <v>25</v>
      </c>
      <c r="B25" s="16"/>
      <c r="C25" s="16"/>
      <c r="D25" s="16"/>
      <c r="E25" s="16"/>
    </row>
  </sheetData>
  <mergeCells count="10">
    <mergeCell ref="A25:E25"/>
    <mergeCell ref="A24:E24"/>
    <mergeCell ref="A2:H2"/>
    <mergeCell ref="A1:H1"/>
    <mergeCell ref="G5:H5"/>
    <mergeCell ref="A6:A7"/>
    <mergeCell ref="B6:B7"/>
    <mergeCell ref="C6:D6"/>
    <mergeCell ref="E6:F6"/>
    <mergeCell ref="G6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2012-05-28T09:01:42Z</dcterms:created>
  <dcterms:modified xsi:type="dcterms:W3CDTF">2013-05-09T05:55:09Z</dcterms:modified>
</cp:coreProperties>
</file>